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Январ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G594" i="1" s="1"/>
  <c r="F13" i="1"/>
  <c r="F47" i="1" s="1"/>
  <c r="I594" i="1" l="1"/>
  <c r="H594" i="1"/>
  <c r="J594" i="1"/>
  <c r="F594" i="1"/>
  <c r="L256" i="1"/>
  <c r="L543" i="1"/>
  <c r="L321" i="1"/>
  <c r="L326" i="1"/>
  <c r="L382" i="1"/>
  <c r="L578" i="1"/>
  <c r="L573" i="1"/>
  <c r="L363" i="1"/>
  <c r="L368" i="1"/>
  <c r="L39" i="1"/>
  <c r="L592" i="1"/>
  <c r="L395" i="1"/>
  <c r="L425" i="1"/>
  <c r="L447" i="1"/>
  <c r="L452" i="1"/>
  <c r="L200" i="1"/>
  <c r="L195" i="1"/>
  <c r="L89" i="1"/>
  <c r="L59" i="1"/>
  <c r="L375" i="1"/>
  <c r="L333" i="1"/>
  <c r="L130" i="1"/>
  <c r="L291" i="1"/>
  <c r="L284" i="1"/>
  <c r="L279" i="1"/>
  <c r="L88" i="1"/>
  <c r="L207" i="1"/>
  <c r="L353" i="1"/>
  <c r="L383" i="1"/>
  <c r="L299" i="1"/>
  <c r="L269" i="1"/>
  <c r="L227" i="1"/>
  <c r="L257" i="1"/>
  <c r="L158" i="1"/>
  <c r="L153" i="1"/>
  <c r="L123" i="1"/>
  <c r="L585" i="1"/>
  <c r="L479" i="1"/>
  <c r="L509" i="1"/>
  <c r="L46" i="1"/>
  <c r="L593" i="1"/>
  <c r="L563" i="1"/>
  <c r="L116" i="1"/>
  <c r="L111" i="1"/>
  <c r="L501" i="1"/>
  <c r="L551" i="1"/>
  <c r="L521" i="1"/>
  <c r="L185" i="1"/>
  <c r="L215" i="1"/>
  <c r="L214" i="1"/>
  <c r="L69" i="1"/>
  <c r="L74" i="1"/>
  <c r="L437" i="1"/>
  <c r="L467" i="1"/>
  <c r="L424" i="1"/>
  <c r="L531" i="1"/>
  <c r="L536" i="1"/>
  <c r="L242" i="1"/>
  <c r="L237" i="1"/>
  <c r="L489" i="1"/>
  <c r="L494" i="1"/>
  <c r="L550" i="1"/>
  <c r="L298" i="1"/>
  <c r="L173" i="1"/>
  <c r="L143" i="1"/>
  <c r="L17" i="1"/>
  <c r="L47" i="1"/>
  <c r="L594" i="1"/>
  <c r="L466" i="1"/>
  <c r="L249" i="1"/>
  <c r="L340" i="1"/>
  <c r="L508" i="1"/>
  <c r="L27" i="1"/>
  <c r="L32" i="1"/>
  <c r="L311" i="1"/>
  <c r="L341" i="1"/>
  <c r="L459" i="1"/>
  <c r="L410" i="1"/>
  <c r="L405" i="1"/>
  <c r="L417" i="1"/>
  <c r="L101" i="1"/>
  <c r="L131" i="1"/>
  <c r="L172" i="1"/>
  <c r="L81" i="1"/>
  <c r="L165" i="1"/>
</calcChain>
</file>

<file path=xl/sharedStrings.xml><?xml version="1.0" encoding="utf-8"?>
<sst xmlns="http://schemas.openxmlformats.org/spreadsheetml/2006/main" count="543" uniqueCount="74">
  <si>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</si>
  <si>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</si>
  <si>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</si>
  <si>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</si>
  <si>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</si>
  <si>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</si>
  <si>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</si>
  <si>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</si>
  <si>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</si>
  <si>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</si>
  <si>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</si>
  <si>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</si>
  <si>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</si>
  <si>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</si>
  <si>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</si>
  <si>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</si>
  <si>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</si>
  <si>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</si>
  <si>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</si>
  <si>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</si>
  <si>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</si>
  <si>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</si>
  <si>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</si>
  <si>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</si>
  <si>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</si>
  <si>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</si>
  <si>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</si>
  <si>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</si>
  <si>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</si>
  <si>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</si>
  <si>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</si>
  <si>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</si>
  <si>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</si>
  <si>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</si>
  <si>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</si>
  <si>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</si>
  <si>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</si>
  <si>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</si>
  <si>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</si>
  <si>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</si>
  <si>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</si>
  <si>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</si>
  <si>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</si>
  <si>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</si>
  <si>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</si>
  <si>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</si>
  <si>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</si>
  <si>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из овсяных хлопьев молочная жидкая</t>
  </si>
  <si>
    <t>14 руб. 55 коп.</t>
  </si>
  <si>
    <t>Кофейный напиток с молоком</t>
  </si>
  <si>
    <t>10 руб. 72 коп.</t>
  </si>
  <si>
    <t>Батон с сливочным маслом</t>
  </si>
  <si>
    <t>11 руб. 32 коп.</t>
  </si>
  <si>
    <t>Сыр порциями</t>
  </si>
  <si>
    <t>6 руб. 90 коп.</t>
  </si>
  <si>
    <t>Сок фруктовый</t>
  </si>
  <si>
    <t>15 руб. 00 коп.</t>
  </si>
  <si>
    <t>Батон</t>
  </si>
  <si>
    <t>3 руб. 92 коп.</t>
  </si>
  <si>
    <t>яблоко</t>
  </si>
  <si>
    <t>11 руб. 00 коп.</t>
  </si>
  <si>
    <t>Салат из квашеной капусты</t>
  </si>
  <si>
    <t>9 руб. 09 коп.</t>
  </si>
  <si>
    <t>Суп с клёцками</t>
  </si>
  <si>
    <t>7 руб. 16 коп.</t>
  </si>
  <si>
    <t>Тефтели мясо-крупяные</t>
  </si>
  <si>
    <t>71 руб. 13 коп.</t>
  </si>
  <si>
    <t>Рагу овощное</t>
  </si>
  <si>
    <t>10 руб. 61 коп.</t>
  </si>
  <si>
    <t>Чай сладкий</t>
  </si>
  <si>
    <t>1 руб. 07 коп.</t>
  </si>
  <si>
    <t>хлеб ржаной</t>
  </si>
  <si>
    <t>4 руб. 89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</si>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</sst>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391" activePane="bottomRight" state="frozen"/>
      <selection pane="topRight" activeCell="E1" sqref="E1"/>
      <selection pane="bottomLeft" activeCell="A6" sqref="A6"/>
      <selection pane="bottomRight" activeCell="G401" sqref="G40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24</v>
      </c>
      <c r="I3" s="55">
        <v>1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25.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47</v>
      </c>
      <c r="F384" s="48">
        <v>200</v>
      </c>
      <c r="G384" s="48">
        <v>7</v>
      </c>
      <c r="H384" s="48">
        <v>11</v>
      </c>
      <c r="I384" s="48">
        <v>23</v>
      </c>
      <c r="J384" s="48">
        <v>221</v>
      </c>
      <c r="K384" s="49">
        <v>1310</v>
      </c>
      <c r="L384" s="48" t="s">
        <v>48</v>
      </c>
    </row>
    <row r="385" spans="1:12" ht="25.5" x14ac:dyDescent="0.25">
      <c r="A385" s="25"/>
      <c r="B385" s="16"/>
      <c r="C385" s="11"/>
      <c r="D385" s="6"/>
      <c r="E385" s="50" t="s">
        <v>53</v>
      </c>
      <c r="F385" s="51">
        <v>10</v>
      </c>
      <c r="G385" s="51">
        <v>3</v>
      </c>
      <c r="H385" s="51">
        <v>3</v>
      </c>
      <c r="I385" s="51">
        <v>0</v>
      </c>
      <c r="J385" s="51">
        <v>40</v>
      </c>
      <c r="K385" s="52">
        <v>2</v>
      </c>
      <c r="L385" s="51" t="s">
        <v>54</v>
      </c>
    </row>
    <row r="386" spans="1:12" ht="25.5" x14ac:dyDescent="0.25">
      <c r="A386" s="25"/>
      <c r="B386" s="16"/>
      <c r="C386" s="11"/>
      <c r="D386" s="7" t="s">
        <v>22</v>
      </c>
      <c r="E386" s="50" t="s">
        <v>49</v>
      </c>
      <c r="F386" s="51">
        <v>200</v>
      </c>
      <c r="G386" s="51">
        <v>5</v>
      </c>
      <c r="H386" s="51">
        <v>5</v>
      </c>
      <c r="I386" s="51">
        <v>22</v>
      </c>
      <c r="J386" s="51">
        <v>151</v>
      </c>
      <c r="K386" s="52">
        <v>218</v>
      </c>
      <c r="L386" s="51" t="s">
        <v>50</v>
      </c>
    </row>
    <row r="387" spans="1:12" ht="25.5" x14ac:dyDescent="0.25">
      <c r="A387" s="25"/>
      <c r="B387" s="16"/>
      <c r="C387" s="11"/>
      <c r="D387" s="7" t="s">
        <v>23</v>
      </c>
      <c r="E387" s="50" t="s">
        <v>51</v>
      </c>
      <c r="F387" s="51">
        <v>55</v>
      </c>
      <c r="G387" s="51">
        <v>0</v>
      </c>
      <c r="H387" s="51">
        <v>0</v>
      </c>
      <c r="I387" s="51">
        <v>0</v>
      </c>
      <c r="J387" s="51">
        <v>218</v>
      </c>
      <c r="K387" s="52">
        <v>1</v>
      </c>
      <c r="L387" s="51" t="s">
        <v>52</v>
      </c>
    </row>
    <row r="388" spans="1:12" ht="25.5" x14ac:dyDescent="0.25">
      <c r="A388" s="25"/>
      <c r="B388" s="16"/>
      <c r="C388" s="11"/>
      <c r="D388" s="7" t="s">
        <v>24</v>
      </c>
      <c r="E388" s="50" t="s">
        <v>55</v>
      </c>
      <c r="F388" s="51">
        <v>200</v>
      </c>
      <c r="G388" s="51">
        <v>1</v>
      </c>
      <c r="H388" s="51">
        <v>0</v>
      </c>
      <c r="I388" s="51">
        <v>46</v>
      </c>
      <c r="J388" s="51">
        <v>72</v>
      </c>
      <c r="K388" s="52">
        <v>18</v>
      </c>
      <c r="L388" s="51" t="s">
        <v>56</v>
      </c>
    </row>
    <row r="389" spans="1:12" ht="25.5" x14ac:dyDescent="0.25">
      <c r="A389" s="25"/>
      <c r="B389" s="16"/>
      <c r="C389" s="11"/>
      <c r="D389" s="6"/>
      <c r="E389" s="50" t="s">
        <v>57</v>
      </c>
      <c r="F389" s="51">
        <v>40</v>
      </c>
      <c r="G389" s="51">
        <v>3</v>
      </c>
      <c r="H389" s="51">
        <v>2</v>
      </c>
      <c r="I389" s="51">
        <v>26</v>
      </c>
      <c r="J389" s="51">
        <v>128</v>
      </c>
      <c r="K389" s="52">
        <v>1</v>
      </c>
      <c r="L389" s="51" t="s">
        <v>58</v>
      </c>
    </row>
    <row r="390" spans="1:12" ht="25.5" x14ac:dyDescent="0.25">
      <c r="A390" s="25"/>
      <c r="B390" s="16"/>
      <c r="C390" s="11"/>
      <c r="D390" s="6"/>
      <c r="E390" s="50" t="s">
        <v>59</v>
      </c>
      <c r="F390" s="51">
        <v>88</v>
      </c>
      <c r="G390" s="51">
        <v>1</v>
      </c>
      <c r="H390" s="51">
        <v>0</v>
      </c>
      <c r="I390" s="51">
        <v>20</v>
      </c>
      <c r="J390" s="51">
        <v>93</v>
      </c>
      <c r="K390" s="52">
        <v>1</v>
      </c>
      <c r="L390" s="51" t="s">
        <v>60</v>
      </c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793</v>
      </c>
      <c r="G391" s="21">
        <f t="shared" ref="G391" si="284">SUM(G384:G390)</f>
        <v>20</v>
      </c>
      <c r="H391" s="21">
        <f t="shared" ref="H391" si="285">SUM(H384:H390)</f>
        <v>21</v>
      </c>
      <c r="I391" s="21">
        <f t="shared" ref="I391" si="286">SUM(I384:I390)</f>
        <v>137</v>
      </c>
      <c r="J391" s="21">
        <f t="shared" ref="J391" si="287">SUM(J384:J390)</f>
        <v>923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25.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61</v>
      </c>
      <c r="F396" s="51">
        <v>60</v>
      </c>
      <c r="G396" s="51">
        <v>0.94</v>
      </c>
      <c r="H396" s="51">
        <v>2.9</v>
      </c>
      <c r="I396" s="51">
        <v>4.5</v>
      </c>
      <c r="J396" s="51">
        <v>50</v>
      </c>
      <c r="K396" s="52">
        <v>81</v>
      </c>
      <c r="L396" s="51" t="s">
        <v>62</v>
      </c>
    </row>
    <row r="397" spans="1:12" ht="25.5" x14ac:dyDescent="0.25">
      <c r="A397" s="25"/>
      <c r="B397" s="16"/>
      <c r="C397" s="11"/>
      <c r="D397" s="7" t="s">
        <v>28</v>
      </c>
      <c r="E397" s="50" t="s">
        <v>63</v>
      </c>
      <c r="F397" s="51">
        <v>200</v>
      </c>
      <c r="G397" s="51">
        <v>5.0999999999999996</v>
      </c>
      <c r="H397" s="51">
        <v>1.72</v>
      </c>
      <c r="I397" s="51">
        <v>16.899999999999999</v>
      </c>
      <c r="J397" s="51">
        <v>100.44</v>
      </c>
      <c r="K397" s="52">
        <v>766</v>
      </c>
      <c r="L397" s="51" t="s">
        <v>64</v>
      </c>
    </row>
    <row r="398" spans="1:12" ht="25.5" x14ac:dyDescent="0.25">
      <c r="A398" s="25"/>
      <c r="B398" s="16"/>
      <c r="C398" s="11"/>
      <c r="D398" s="7" t="s">
        <v>29</v>
      </c>
      <c r="E398" s="50" t="s">
        <v>65</v>
      </c>
      <c r="F398" s="51">
        <v>90</v>
      </c>
      <c r="G398" s="51">
        <v>0</v>
      </c>
      <c r="H398" s="51">
        <v>0</v>
      </c>
      <c r="I398" s="51">
        <v>0</v>
      </c>
      <c r="J398" s="51">
        <v>161</v>
      </c>
      <c r="K398" s="52">
        <v>331</v>
      </c>
      <c r="L398" s="51" t="s">
        <v>66</v>
      </c>
    </row>
    <row r="399" spans="1:12" ht="25.5" x14ac:dyDescent="0.25">
      <c r="A399" s="25"/>
      <c r="B399" s="16"/>
      <c r="C399" s="11"/>
      <c r="D399" s="7" t="s">
        <v>30</v>
      </c>
      <c r="E399" s="50" t="s">
        <v>67</v>
      </c>
      <c r="F399" s="51">
        <v>150</v>
      </c>
      <c r="G399" s="51">
        <v>3.3</v>
      </c>
      <c r="H399" s="51">
        <v>5</v>
      </c>
      <c r="I399" s="51">
        <v>19.899999999999999</v>
      </c>
      <c r="J399" s="51">
        <v>139</v>
      </c>
      <c r="K399" s="52">
        <v>333</v>
      </c>
      <c r="L399" s="51" t="s">
        <v>68</v>
      </c>
    </row>
    <row r="400" spans="1:12" ht="25.5" x14ac:dyDescent="0.25">
      <c r="A400" s="25"/>
      <c r="B400" s="16"/>
      <c r="C400" s="11"/>
      <c r="D400" s="7" t="s">
        <v>31</v>
      </c>
      <c r="E400" s="50" t="s">
        <v>69</v>
      </c>
      <c r="F400" s="51">
        <v>200</v>
      </c>
      <c r="G400" s="51">
        <v>0</v>
      </c>
      <c r="H400" s="51">
        <v>0</v>
      </c>
      <c r="I400" s="51">
        <v>13</v>
      </c>
      <c r="J400" s="51">
        <v>61.4</v>
      </c>
      <c r="K400" s="52">
        <v>114</v>
      </c>
      <c r="L400" s="51" t="s">
        <v>70</v>
      </c>
    </row>
    <row r="401" spans="1:12" ht="25.5" x14ac:dyDescent="0.25">
      <c r="A401" s="25"/>
      <c r="B401" s="16"/>
      <c r="C401" s="11"/>
      <c r="D401" s="7" t="s">
        <v>32</v>
      </c>
      <c r="E401" s="50" t="s">
        <v>71</v>
      </c>
      <c r="F401" s="51">
        <v>80</v>
      </c>
      <c r="G401" s="51">
        <v>1.8</v>
      </c>
      <c r="H401" s="51">
        <v>0.1</v>
      </c>
      <c r="I401" s="51">
        <v>34.6</v>
      </c>
      <c r="J401" s="51">
        <v>14.8</v>
      </c>
      <c r="K401" s="52">
        <v>1</v>
      </c>
      <c r="L401" s="51" t="s">
        <v>72</v>
      </c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 t="s">
        <v>73</v>
      </c>
      <c r="L404" s="51">
        <v>176.18</v>
      </c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780</v>
      </c>
      <c r="G405" s="21">
        <f t="shared" ref="G405" si="294">SUM(G396:G404)</f>
        <v>11.14</v>
      </c>
      <c r="H405" s="21">
        <f t="shared" ref="H405" si="295">SUM(H396:H404)</f>
        <v>9.7200000000000006</v>
      </c>
      <c r="I405" s="21">
        <f t="shared" ref="I405" si="296">SUM(I396:I404)</f>
        <v>88.9</v>
      </c>
      <c r="J405" s="21">
        <f t="shared" ref="J405" si="297">SUM(J396:J404)</f>
        <v>526.64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1573</v>
      </c>
      <c r="G425" s="34">
        <f t="shared" ref="G425" si="314">G391+G395+G405+G410+G417+G424</f>
        <v>31.14</v>
      </c>
      <c r="H425" s="34">
        <f t="shared" ref="H425" si="315">H391+H395+H405+H410+H417+H424</f>
        <v>30.72</v>
      </c>
      <c r="I425" s="34">
        <f t="shared" ref="I425" si="316">I391+I395+I405+I410+I417+I424</f>
        <v>225.9</v>
      </c>
      <c r="J425" s="34">
        <f t="shared" ref="J425" si="317">J391+J395+J405+J410+J417+J424</f>
        <v>1449.6399999999999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1573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31.14</v>
      </c>
      <c r="H594" s="42">
        <f t="shared" si="456"/>
        <v>30.72</v>
      </c>
      <c r="I594" s="42">
        <f t="shared" si="456"/>
        <v>225.9</v>
      </c>
      <c r="J594" s="42">
        <f t="shared" si="456"/>
        <v>1449.6399999999999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2024-01-23T11:25:31Z</dcterms:modified>
</cp:coreProperties>
</file>