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Февра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G89" i="1" l="1"/>
  <c r="H89" i="1"/>
  <c r="H594" i="1" s="1"/>
  <c r="F89" i="1"/>
  <c r="F594" i="1" s="1"/>
  <c r="J89" i="1"/>
  <c r="J594" i="1" s="1"/>
  <c r="G594" i="1"/>
  <c r="I594" i="1"/>
  <c r="L143" i="1"/>
  <c r="L173" i="1"/>
  <c r="L424" i="1"/>
  <c r="L269" i="1"/>
  <c r="L299" i="1"/>
  <c r="L494" i="1"/>
  <c r="L489" i="1"/>
  <c r="L214" i="1"/>
  <c r="L111" i="1"/>
  <c r="L116" i="1"/>
  <c r="L32" i="1"/>
  <c r="L27" i="1"/>
  <c r="L501" i="1"/>
  <c r="L447" i="1"/>
  <c r="L452" i="1"/>
  <c r="L341" i="1"/>
  <c r="L311" i="1"/>
  <c r="L257" i="1"/>
  <c r="L227" i="1"/>
  <c r="L466" i="1"/>
  <c r="L594" i="1"/>
  <c r="L479" i="1"/>
  <c r="L509" i="1"/>
  <c r="L405" i="1"/>
  <c r="L410" i="1"/>
  <c r="L130" i="1"/>
  <c r="L425" i="1"/>
  <c r="L395" i="1"/>
  <c r="L74" i="1"/>
  <c r="L69" i="1"/>
  <c r="L195" i="1"/>
  <c r="L200" i="1"/>
  <c r="L368" i="1"/>
  <c r="L363" i="1"/>
  <c r="L353" i="1"/>
  <c r="L383" i="1"/>
  <c r="L207" i="1"/>
  <c r="L531" i="1"/>
  <c r="L536" i="1"/>
  <c r="L578" i="1"/>
  <c r="L573" i="1"/>
  <c r="L123" i="1"/>
  <c r="L508" i="1"/>
  <c r="L593" i="1"/>
  <c r="L563" i="1"/>
  <c r="L39" i="1"/>
  <c r="L585" i="1"/>
  <c r="L326" i="1"/>
  <c r="L321" i="1"/>
  <c r="L459" i="1"/>
  <c r="L437" i="1"/>
  <c r="L467" i="1"/>
  <c r="L256" i="1"/>
  <c r="L550" i="1"/>
  <c r="L291" i="1"/>
  <c r="L158" i="1"/>
  <c r="L153" i="1"/>
  <c r="L46" i="1"/>
  <c r="L333" i="1"/>
  <c r="L298" i="1"/>
  <c r="L172" i="1"/>
  <c r="L551" i="1"/>
  <c r="L521" i="1"/>
  <c r="L543" i="1"/>
  <c r="L81" i="1"/>
  <c r="L382" i="1"/>
  <c r="L592" i="1"/>
  <c r="L88" i="1"/>
  <c r="L249" i="1"/>
  <c r="L279" i="1"/>
  <c r="L284" i="1"/>
  <c r="L417" i="1"/>
  <c r="L340" i="1"/>
  <c r="L242" i="1"/>
  <c r="L237" i="1"/>
  <c r="L47" i="1"/>
  <c r="L17" i="1"/>
  <c r="L89" i="1"/>
  <c r="L59" i="1"/>
  <c r="L185" i="1"/>
  <c r="L215" i="1"/>
  <c r="L165" i="1"/>
  <c r="L131" i="1"/>
  <c r="L101" i="1"/>
  <c r="L375" i="1"/>
</calcChain>
</file>

<file path=xl/sharedStrings.xml><?xml version="1.0" encoding="utf-8"?>
<sst xmlns="http://schemas.openxmlformats.org/spreadsheetml/2006/main" count="543" uniqueCount="74">
  <si>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</si>
  <si>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</si>
  <si>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</si>
  <si>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</si>
  <si>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</si>
  <si>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</si>
  <si>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</si>
  <si>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</si>
  <si>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</si>
  <si>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</si>
  <si>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</si>
  <si>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</si>
  <si>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</si>
  <si>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</si>
  <si>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</si>
  <si>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</si>
  <si>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</si>
  <si>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</si>
  <si>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</si>
  <si>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</si>
  <si>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</si>
  <si>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</si>
  <si>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</si>
  <si>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</si>
  <si>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</si>
  <si>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</si>
  <si>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</si>
  <si>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</si>
  <si>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</si>
  <si>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</si>
  <si>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</si>
  <si>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</si>
  <si>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</si>
  <si>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</si>
  <si>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</si>
  <si>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</si>
  <si>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</si>
  <si>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</si>
  <si>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</si>
  <si>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</si>
  <si>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</si>
  <si>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</si>
  <si>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</si>
  <si>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</si>
  <si>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</si>
  <si>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</si>
  <si>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</si>
  <si>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"Дружба" молочная жидкая</t>
  </si>
  <si>
    <t>13 руб. 27 коп.</t>
  </si>
  <si>
    <t>Яйцо отварное</t>
  </si>
  <si>
    <t>0 руб. 39 коп.</t>
  </si>
  <si>
    <t>Какао с  молоком</t>
  </si>
  <si>
    <t>10 руб. 55 коп.</t>
  </si>
  <si>
    <t>Батон с сливочным маслом</t>
  </si>
  <si>
    <t>11 руб. 32 коп.</t>
  </si>
  <si>
    <t>Сок фруктовый</t>
  </si>
  <si>
    <t>15 руб. 00 коп.</t>
  </si>
  <si>
    <t>Батон</t>
  </si>
  <si>
    <t>3 руб. 92 коп.</t>
  </si>
  <si>
    <t>яблоко</t>
  </si>
  <si>
    <t>11 руб. 80 коп.</t>
  </si>
  <si>
    <t>Винегрет с растительным маслом</t>
  </si>
  <si>
    <t>5 руб. 46 коп.</t>
  </si>
  <si>
    <t>Суп овощной на мясном бульоне</t>
  </si>
  <si>
    <t>14 руб. 04 коп.</t>
  </si>
  <si>
    <t>Котлета рыбная паровая</t>
  </si>
  <si>
    <t>33 руб. 46 коп.</t>
  </si>
  <si>
    <t>Пюре картофельное</t>
  </si>
  <si>
    <t>8 руб. 12 коп.</t>
  </si>
  <si>
    <t>Компот из сухофруктов</t>
  </si>
  <si>
    <t>4 руб. 14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</si>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</sst>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1" activePane="bottomRight" state="frozen"/>
      <selection pane="topRight" activeCell="E1" sqref="E1"/>
      <selection pane="bottomLeft" activeCell="A6" sqref="A6"/>
      <selection pane="bottomRight" activeCell="I67" sqref="I6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20</v>
      </c>
      <c r="I3" s="55">
        <v>2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25.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47</v>
      </c>
      <c r="F48" s="48">
        <v>180</v>
      </c>
      <c r="G48" s="48">
        <v>6</v>
      </c>
      <c r="H48" s="48">
        <v>10</v>
      </c>
      <c r="I48" s="48">
        <v>26</v>
      </c>
      <c r="J48" s="48">
        <v>211</v>
      </c>
      <c r="K48" s="49">
        <v>1713</v>
      </c>
      <c r="L48" s="48" t="s">
        <v>48</v>
      </c>
    </row>
    <row r="49" spans="1:12" ht="25.5" x14ac:dyDescent="0.25">
      <c r="A49" s="15"/>
      <c r="B49" s="16"/>
      <c r="C49" s="11"/>
      <c r="D49" s="6"/>
      <c r="E49" s="50" t="s">
        <v>49</v>
      </c>
      <c r="F49" s="51">
        <v>35</v>
      </c>
      <c r="G49" s="51">
        <v>13</v>
      </c>
      <c r="H49" s="51">
        <v>12</v>
      </c>
      <c r="I49" s="51">
        <v>1</v>
      </c>
      <c r="J49" s="51">
        <v>164</v>
      </c>
      <c r="K49" s="52">
        <v>337</v>
      </c>
      <c r="L49" s="51" t="s">
        <v>50</v>
      </c>
    </row>
    <row r="50" spans="1:12" ht="25.5" x14ac:dyDescent="0.25">
      <c r="A50" s="15"/>
      <c r="B50" s="16"/>
      <c r="C50" s="11"/>
      <c r="D50" s="7" t="s">
        <v>22</v>
      </c>
      <c r="E50" s="50" t="s">
        <v>51</v>
      </c>
      <c r="F50" s="51">
        <v>200</v>
      </c>
      <c r="G50" s="51">
        <v>4</v>
      </c>
      <c r="H50" s="51">
        <v>4</v>
      </c>
      <c r="I50" s="51">
        <v>19</v>
      </c>
      <c r="J50" s="51">
        <v>120</v>
      </c>
      <c r="K50" s="52">
        <v>135</v>
      </c>
      <c r="L50" s="51" t="s">
        <v>52</v>
      </c>
    </row>
    <row r="51" spans="1:12" ht="25.5" x14ac:dyDescent="0.25">
      <c r="A51" s="15"/>
      <c r="B51" s="16"/>
      <c r="C51" s="11"/>
      <c r="D51" s="7" t="s">
        <v>23</v>
      </c>
      <c r="E51" s="50" t="s">
        <v>53</v>
      </c>
      <c r="F51" s="51">
        <v>3</v>
      </c>
      <c r="G51" s="51">
        <v>0</v>
      </c>
      <c r="H51" s="51">
        <v>0</v>
      </c>
      <c r="I51" s="51">
        <v>0</v>
      </c>
      <c r="J51" s="51">
        <v>218</v>
      </c>
      <c r="K51" s="52">
        <v>1</v>
      </c>
      <c r="L51" s="51" t="s">
        <v>54</v>
      </c>
    </row>
    <row r="52" spans="1:12" ht="25.5" x14ac:dyDescent="0.25">
      <c r="A52" s="15"/>
      <c r="B52" s="16"/>
      <c r="C52" s="11"/>
      <c r="D52" s="7" t="s">
        <v>24</v>
      </c>
      <c r="E52" s="50" t="s">
        <v>55</v>
      </c>
      <c r="F52" s="51">
        <v>200</v>
      </c>
      <c r="G52" s="51">
        <v>1</v>
      </c>
      <c r="H52" s="51">
        <v>0</v>
      </c>
      <c r="I52" s="51">
        <v>46</v>
      </c>
      <c r="J52" s="51">
        <v>72</v>
      </c>
      <c r="K52" s="52">
        <v>18</v>
      </c>
      <c r="L52" s="51" t="s">
        <v>56</v>
      </c>
    </row>
    <row r="53" spans="1:12" ht="25.5" x14ac:dyDescent="0.25">
      <c r="A53" s="15"/>
      <c r="B53" s="16"/>
      <c r="C53" s="11"/>
      <c r="D53" s="6"/>
      <c r="E53" s="50" t="s">
        <v>57</v>
      </c>
      <c r="F53" s="51">
        <v>40</v>
      </c>
      <c r="G53" s="51">
        <v>3</v>
      </c>
      <c r="H53" s="51">
        <v>2</v>
      </c>
      <c r="I53" s="51">
        <v>26</v>
      </c>
      <c r="J53" s="51">
        <v>128</v>
      </c>
      <c r="K53" s="52">
        <v>1</v>
      </c>
      <c r="L53" s="51" t="s">
        <v>58</v>
      </c>
    </row>
    <row r="54" spans="1:12" ht="25.5" x14ac:dyDescent="0.25">
      <c r="A54" s="15"/>
      <c r="B54" s="16"/>
      <c r="C54" s="11"/>
      <c r="D54" s="6"/>
      <c r="E54" s="50" t="s">
        <v>59</v>
      </c>
      <c r="F54" s="51">
        <v>130</v>
      </c>
      <c r="G54" s="51">
        <v>2</v>
      </c>
      <c r="H54" s="51">
        <v>0</v>
      </c>
      <c r="I54" s="51">
        <v>33</v>
      </c>
      <c r="J54" s="51">
        <v>139</v>
      </c>
      <c r="K54" s="52">
        <v>1</v>
      </c>
      <c r="L54" s="51" t="s">
        <v>60</v>
      </c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788</v>
      </c>
      <c r="G55" s="21">
        <f t="shared" ref="G55" si="8">SUM(G48:G54)</f>
        <v>29</v>
      </c>
      <c r="H55" s="21">
        <f t="shared" ref="H55" si="9">SUM(H48:H54)</f>
        <v>28</v>
      </c>
      <c r="I55" s="21">
        <f t="shared" ref="I55" si="10">SUM(I48:I54)</f>
        <v>151</v>
      </c>
      <c r="J55" s="21">
        <f t="shared" ref="J55" si="11">SUM(J48:J54)</f>
        <v>1052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25.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61</v>
      </c>
      <c r="F60" s="51">
        <v>60</v>
      </c>
      <c r="G60" s="51">
        <v>0.96</v>
      </c>
      <c r="H60" s="51">
        <v>2.7</v>
      </c>
      <c r="I60" s="51">
        <v>2.7</v>
      </c>
      <c r="J60" s="51">
        <v>52</v>
      </c>
      <c r="K60" s="52">
        <v>108</v>
      </c>
      <c r="L60" s="51" t="s">
        <v>62</v>
      </c>
    </row>
    <row r="61" spans="1:12" ht="25.5" x14ac:dyDescent="0.25">
      <c r="A61" s="15"/>
      <c r="B61" s="16"/>
      <c r="C61" s="11"/>
      <c r="D61" s="7" t="s">
        <v>28</v>
      </c>
      <c r="E61" s="50" t="s">
        <v>63</v>
      </c>
      <c r="F61" s="51">
        <v>200</v>
      </c>
      <c r="G61" s="51">
        <v>5.0999999999999996</v>
      </c>
      <c r="H61" s="51">
        <v>1.6</v>
      </c>
      <c r="I61" s="51">
        <v>17.100000000000001</v>
      </c>
      <c r="J61" s="51">
        <v>103.1</v>
      </c>
      <c r="K61" s="52">
        <v>121</v>
      </c>
      <c r="L61" s="51" t="s">
        <v>64</v>
      </c>
    </row>
    <row r="62" spans="1:12" ht="25.5" x14ac:dyDescent="0.25">
      <c r="A62" s="15"/>
      <c r="B62" s="16"/>
      <c r="C62" s="11"/>
      <c r="D62" s="7" t="s">
        <v>29</v>
      </c>
      <c r="E62" s="50" t="s">
        <v>65</v>
      </c>
      <c r="F62" s="51">
        <v>90</v>
      </c>
      <c r="G62" s="51">
        <v>21.1</v>
      </c>
      <c r="H62" s="51">
        <v>0.43</v>
      </c>
      <c r="I62" s="51">
        <v>5.0999999999999996</v>
      </c>
      <c r="J62" s="51">
        <v>118.4</v>
      </c>
      <c r="K62" s="52">
        <v>876</v>
      </c>
      <c r="L62" s="51" t="s">
        <v>66</v>
      </c>
    </row>
    <row r="63" spans="1:12" ht="25.5" x14ac:dyDescent="0.25">
      <c r="A63" s="15"/>
      <c r="B63" s="16"/>
      <c r="C63" s="11"/>
      <c r="D63" s="7" t="s">
        <v>30</v>
      </c>
      <c r="E63" s="50" t="s">
        <v>67</v>
      </c>
      <c r="F63" s="51">
        <v>150</v>
      </c>
      <c r="G63" s="51">
        <v>100.5</v>
      </c>
      <c r="H63" s="51">
        <v>3.2</v>
      </c>
      <c r="I63" s="51">
        <v>4.5</v>
      </c>
      <c r="J63" s="51">
        <v>100</v>
      </c>
      <c r="K63" s="52">
        <v>17</v>
      </c>
      <c r="L63" s="51" t="s">
        <v>68</v>
      </c>
    </row>
    <row r="64" spans="1:12" ht="25.5" x14ac:dyDescent="0.25">
      <c r="A64" s="15"/>
      <c r="B64" s="16"/>
      <c r="C64" s="11"/>
      <c r="D64" s="7" t="s">
        <v>31</v>
      </c>
      <c r="E64" s="50" t="s">
        <v>69</v>
      </c>
      <c r="F64" s="51">
        <v>200</v>
      </c>
      <c r="G64" s="51">
        <v>1</v>
      </c>
      <c r="H64" s="51">
        <v>0</v>
      </c>
      <c r="I64" s="51">
        <v>26.96</v>
      </c>
      <c r="J64" s="51">
        <v>116</v>
      </c>
      <c r="K64" s="52">
        <v>444</v>
      </c>
      <c r="L64" s="51" t="s">
        <v>70</v>
      </c>
    </row>
    <row r="65" spans="1:12" ht="25.5" x14ac:dyDescent="0.25">
      <c r="A65" s="15"/>
      <c r="B65" s="16"/>
      <c r="C65" s="11"/>
      <c r="D65" s="7" t="s">
        <v>32</v>
      </c>
      <c r="E65" s="50" t="s">
        <v>71</v>
      </c>
      <c r="F65" s="51">
        <v>80</v>
      </c>
      <c r="G65" s="51">
        <v>1.8</v>
      </c>
      <c r="H65" s="51">
        <v>0.1</v>
      </c>
      <c r="I65" s="51">
        <v>34.6</v>
      </c>
      <c r="J65" s="51">
        <v>14.8</v>
      </c>
      <c r="K65" s="52">
        <v>1</v>
      </c>
      <c r="L65" s="51" t="s">
        <v>72</v>
      </c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 t="s">
        <v>73</v>
      </c>
      <c r="L68" s="51">
        <v>145.94999999999999</v>
      </c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780</v>
      </c>
      <c r="G69" s="21">
        <f t="shared" ref="G69" si="18">SUM(G60:G68)</f>
        <v>130.46</v>
      </c>
      <c r="H69" s="21">
        <f t="shared" ref="H69" si="19">SUM(H60:H68)</f>
        <v>8.0300000000000011</v>
      </c>
      <c r="I69" s="21">
        <f t="shared" ref="I69" si="20">SUM(I60:I68)</f>
        <v>90.960000000000008</v>
      </c>
      <c r="J69" s="21">
        <f t="shared" ref="J69" si="21">SUM(J60:J68)</f>
        <v>504.3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1568</v>
      </c>
      <c r="G89" s="34">
        <f t="shared" ref="G89" si="38">G55+G59+G69+G74+G81+G88</f>
        <v>159.46</v>
      </c>
      <c r="H89" s="34">
        <f t="shared" ref="H89" si="39">H55+H59+H69+H74+H81+H88</f>
        <v>36.03</v>
      </c>
      <c r="I89" s="34">
        <f t="shared" ref="I89" si="40">I55+I59+I69+I74+I81+I88</f>
        <v>241.96</v>
      </c>
      <c r="J89" s="34">
        <f t="shared" ref="J89" si="41">J55+J59+J69+J74+J81+J88</f>
        <v>1556.3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1568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159.46</v>
      </c>
      <c r="H594" s="42">
        <f t="shared" si="456"/>
        <v>36.03</v>
      </c>
      <c r="I594" s="42">
        <f t="shared" si="456"/>
        <v>241.96</v>
      </c>
      <c r="J594" s="42">
        <f t="shared" si="456"/>
        <v>1556.3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2024-02-19T12:50:47Z</dcterms:modified>
</cp:coreProperties>
</file>