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Март 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J47" i="1" l="1"/>
  <c r="I47" i="1"/>
  <c r="F47" i="1"/>
  <c r="G47" i="1"/>
  <c r="H47" i="1"/>
  <c r="G89" i="1"/>
  <c r="H89" i="1"/>
  <c r="H594" i="1" s="1"/>
  <c r="F89" i="1"/>
  <c r="F594" i="1" s="1"/>
  <c r="J89" i="1"/>
  <c r="J594" i="1" s="1"/>
  <c r="G594" i="1"/>
  <c r="I594" i="1"/>
  <c r="L269" i="1"/>
  <c r="L299" i="1"/>
  <c r="L88" i="1"/>
  <c r="L130" i="1"/>
  <c r="L165" i="1"/>
  <c r="L39" i="1"/>
  <c r="L81" i="1"/>
  <c r="L417" i="1"/>
  <c r="L550" i="1"/>
  <c r="L383" i="1"/>
  <c r="L353" i="1"/>
  <c r="L158" i="1"/>
  <c r="L153" i="1"/>
  <c r="L74" i="1"/>
  <c r="L69" i="1"/>
  <c r="L249" i="1"/>
  <c r="L508" i="1"/>
  <c r="L521" i="1"/>
  <c r="L551" i="1"/>
  <c r="L494" i="1"/>
  <c r="L489" i="1"/>
  <c r="L131" i="1"/>
  <c r="L101" i="1"/>
  <c r="L563" i="1"/>
  <c r="L593" i="1"/>
  <c r="L395" i="1"/>
  <c r="L425" i="1"/>
  <c r="L256" i="1"/>
  <c r="L341" i="1"/>
  <c r="L311" i="1"/>
  <c r="L585" i="1"/>
  <c r="L172" i="1"/>
  <c r="L279" i="1"/>
  <c r="L284" i="1"/>
  <c r="L185" i="1"/>
  <c r="L215" i="1"/>
  <c r="L594" i="1"/>
  <c r="L47" i="1"/>
  <c r="L17" i="1"/>
  <c r="L123" i="1"/>
  <c r="L207" i="1"/>
  <c r="L410" i="1"/>
  <c r="L405" i="1"/>
  <c r="L326" i="1"/>
  <c r="L321" i="1"/>
  <c r="L479" i="1"/>
  <c r="L509" i="1"/>
  <c r="L368" i="1"/>
  <c r="L363" i="1"/>
  <c r="L333" i="1"/>
  <c r="L298" i="1"/>
  <c r="L543" i="1"/>
  <c r="L111" i="1"/>
  <c r="L116" i="1"/>
  <c r="L382" i="1"/>
  <c r="L242" i="1"/>
  <c r="L237" i="1"/>
  <c r="L447" i="1"/>
  <c r="L452" i="1"/>
  <c r="L227" i="1"/>
  <c r="L257" i="1"/>
  <c r="L466" i="1"/>
  <c r="L340" i="1"/>
  <c r="L375" i="1"/>
  <c r="L501" i="1"/>
  <c r="L89" i="1"/>
  <c r="L59" i="1"/>
  <c r="L46" i="1"/>
  <c r="L437" i="1"/>
  <c r="L467" i="1"/>
  <c r="L32" i="1"/>
  <c r="L27" i="1"/>
  <c r="L531" i="1"/>
  <c r="L536" i="1"/>
  <c r="L173" i="1"/>
  <c r="L143" i="1"/>
  <c r="L195" i="1"/>
  <c r="L200" i="1"/>
  <c r="L214" i="1"/>
  <c r="L573" i="1"/>
  <c r="L578" i="1"/>
  <c r="L291" i="1"/>
  <c r="L424" i="1"/>
  <c r="L592" i="1"/>
  <c r="L459" i="1"/>
</calcChain>
</file>

<file path=xl/sharedStrings.xml><?xml version="1.0" encoding="utf-8"?>
<sst xmlns="http://schemas.openxmlformats.org/spreadsheetml/2006/main" count="543" uniqueCount="74">
  <si>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</si>
  <si>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</si>
  <si>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</si>
  <si>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</si>
  <si>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</si>
  <si>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</si>
  <si>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</si>
  <si>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</si>
  <si>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</si>
  <si>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</si>
  <si>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</si>
  <si>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</si>
  <si>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</si>
  <si>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</si>
  <si>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</si>
  <si>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</si>
  <si>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</si>
  <si>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</si>
  <si>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</si>
  <si>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</si>
  <si>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</si>
  <si>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</si>
  <si>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</si>
  <si>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</si>
  <si>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</si>
  <si>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</si>
  <si>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</si>
  <si>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</si>
  <si>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</si>
  <si>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</si>
  <si>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</si>
  <si>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</si>
  <si>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</si>
  <si>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</si>
  <si>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</si>
  <si>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</si>
  <si>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</si>
  <si>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</si>
  <si>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</si>
  <si>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</si>
  <si>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</si>
  <si>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</si>
  <si>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</si>
  <si>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</si>
  <si>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</si>
  <si>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</si>
  <si>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</si>
  <si>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гречневая молочная  жидкая</t>
  </si>
  <si>
    <t>13 руб. 06 коп.</t>
  </si>
  <si>
    <t>Кофейный напиток</t>
  </si>
  <si>
    <t>2 руб. 62 коп.</t>
  </si>
  <si>
    <t>Батон с сливочным маслом</t>
  </si>
  <si>
    <t>11 руб. 32 коп.</t>
  </si>
  <si>
    <t>Вафли</t>
  </si>
  <si>
    <t>7 руб. 50 коп.</t>
  </si>
  <si>
    <t>Чай с фруктовым соком</t>
  </si>
  <si>
    <t>8 руб. 39 коп.</t>
  </si>
  <si>
    <t>Батон</t>
  </si>
  <si>
    <t>3 руб. 92 коп.</t>
  </si>
  <si>
    <t>яблоко</t>
  </si>
  <si>
    <t>11 руб. 25 коп.</t>
  </si>
  <si>
    <t>Салат свекольный с изюмом</t>
  </si>
  <si>
    <t>5 руб. 83 коп.</t>
  </si>
  <si>
    <t>Суп крестьяский со сметаной на мясном бульоне</t>
  </si>
  <si>
    <t>11 руб. 73 коп.</t>
  </si>
  <si>
    <t>Фрикадельки мясные</t>
  </si>
  <si>
    <t>56 руб. 80 коп.</t>
  </si>
  <si>
    <t>Рис отварной</t>
  </si>
  <si>
    <t>7 руб. 65 коп.</t>
  </si>
  <si>
    <t>Напиток лимонный</t>
  </si>
  <si>
    <t>3 руб. 45 коп.</t>
  </si>
  <si>
    <t>хлеб ржаной</t>
  </si>
  <si>
    <t>4 руб. 54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</si>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</sst>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15" activePane="bottomRight" state="frozen"/>
      <selection pane="topRight" activeCell="E1" sqref="E1"/>
      <selection pane="bottomLeft" activeCell="A6" sqref="A6"/>
      <selection pane="bottomRight" activeCell="J35" sqref="J3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4</v>
      </c>
      <c r="I3" s="55">
        <v>3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25.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47</v>
      </c>
      <c r="F6" s="48">
        <v>200</v>
      </c>
      <c r="G6" s="48">
        <v>3</v>
      </c>
      <c r="H6" s="48">
        <v>7</v>
      </c>
      <c r="I6" s="48">
        <v>26</v>
      </c>
      <c r="J6" s="48">
        <v>100</v>
      </c>
      <c r="K6" s="49">
        <v>113</v>
      </c>
      <c r="L6" s="48" t="s">
        <v>48</v>
      </c>
    </row>
    <row r="7" spans="1:12" ht="25.5" x14ac:dyDescent="0.25">
      <c r="A7" s="25"/>
      <c r="B7" s="16"/>
      <c r="C7" s="11"/>
      <c r="D7" s="6"/>
      <c r="E7" s="50" t="s">
        <v>53</v>
      </c>
      <c r="F7" s="51">
        <v>40</v>
      </c>
      <c r="G7" s="51">
        <v>3</v>
      </c>
      <c r="H7" s="51">
        <v>6</v>
      </c>
      <c r="I7" s="51">
        <v>14</v>
      </c>
      <c r="J7" s="51">
        <v>174</v>
      </c>
      <c r="K7" s="52">
        <v>128</v>
      </c>
      <c r="L7" s="51" t="s">
        <v>54</v>
      </c>
    </row>
    <row r="8" spans="1:12" ht="25.5" x14ac:dyDescent="0.25">
      <c r="A8" s="25"/>
      <c r="B8" s="16"/>
      <c r="C8" s="11"/>
      <c r="D8" s="7" t="s">
        <v>22</v>
      </c>
      <c r="E8" s="50" t="s">
        <v>49</v>
      </c>
      <c r="F8" s="51">
        <v>200</v>
      </c>
      <c r="G8" s="51">
        <v>0</v>
      </c>
      <c r="H8" s="51">
        <v>0</v>
      </c>
      <c r="I8" s="51">
        <v>12</v>
      </c>
      <c r="J8" s="51">
        <v>48</v>
      </c>
      <c r="K8" s="52">
        <v>141</v>
      </c>
      <c r="L8" s="51" t="s">
        <v>50</v>
      </c>
    </row>
    <row r="9" spans="1:12" ht="25.5" x14ac:dyDescent="0.25">
      <c r="A9" s="25"/>
      <c r="B9" s="16"/>
      <c r="C9" s="11"/>
      <c r="D9" s="7" t="s">
        <v>23</v>
      </c>
      <c r="E9" s="50" t="s">
        <v>51</v>
      </c>
      <c r="F9" s="51">
        <v>55</v>
      </c>
      <c r="G9" s="51">
        <v>0</v>
      </c>
      <c r="H9" s="51">
        <v>0</v>
      </c>
      <c r="I9" s="51">
        <v>0</v>
      </c>
      <c r="J9" s="51">
        <v>218</v>
      </c>
      <c r="K9" s="52">
        <v>1</v>
      </c>
      <c r="L9" s="51" t="s">
        <v>52</v>
      </c>
    </row>
    <row r="10" spans="1:12" ht="25.5" x14ac:dyDescent="0.25">
      <c r="A10" s="25"/>
      <c r="B10" s="16"/>
      <c r="C10" s="11"/>
      <c r="D10" s="7" t="s">
        <v>24</v>
      </c>
      <c r="E10" s="50" t="s">
        <v>55</v>
      </c>
      <c r="F10" s="51">
        <v>200</v>
      </c>
      <c r="G10" s="51">
        <v>0</v>
      </c>
      <c r="H10" s="51">
        <v>0</v>
      </c>
      <c r="I10" s="51">
        <v>59</v>
      </c>
      <c r="J10" s="51">
        <v>86</v>
      </c>
      <c r="K10" s="52">
        <v>148</v>
      </c>
      <c r="L10" s="51" t="s">
        <v>56</v>
      </c>
    </row>
    <row r="11" spans="1:12" ht="25.5" x14ac:dyDescent="0.25">
      <c r="A11" s="25"/>
      <c r="B11" s="16"/>
      <c r="C11" s="11"/>
      <c r="D11" s="6"/>
      <c r="E11" s="50" t="s">
        <v>57</v>
      </c>
      <c r="F11" s="51">
        <v>40</v>
      </c>
      <c r="G11" s="51">
        <v>3</v>
      </c>
      <c r="H11" s="51">
        <v>2</v>
      </c>
      <c r="I11" s="51">
        <v>26</v>
      </c>
      <c r="J11" s="51">
        <v>128</v>
      </c>
      <c r="K11" s="52">
        <v>1</v>
      </c>
      <c r="L11" s="51" t="s">
        <v>58</v>
      </c>
    </row>
    <row r="12" spans="1:12" ht="25.5" x14ac:dyDescent="0.25">
      <c r="A12" s="25"/>
      <c r="B12" s="16"/>
      <c r="C12" s="11"/>
      <c r="D12" s="6"/>
      <c r="E12" s="50" t="s">
        <v>59</v>
      </c>
      <c r="F12" s="51">
        <v>130</v>
      </c>
      <c r="G12" s="51">
        <v>2</v>
      </c>
      <c r="H12" s="51">
        <v>0</v>
      </c>
      <c r="I12" s="51">
        <v>33</v>
      </c>
      <c r="J12" s="51">
        <v>139</v>
      </c>
      <c r="K12" s="52">
        <v>1</v>
      </c>
      <c r="L12" s="51" t="s">
        <v>60</v>
      </c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865</v>
      </c>
      <c r="G13" s="21">
        <f t="shared" ref="G13:J13" si="0">SUM(G6:G12)</f>
        <v>11</v>
      </c>
      <c r="H13" s="21">
        <f t="shared" si="0"/>
        <v>15</v>
      </c>
      <c r="I13" s="21">
        <f t="shared" si="0"/>
        <v>170</v>
      </c>
      <c r="J13" s="21">
        <f t="shared" si="0"/>
        <v>893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25.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61</v>
      </c>
      <c r="F18" s="51">
        <v>60</v>
      </c>
      <c r="G18" s="51">
        <v>0.5</v>
      </c>
      <c r="H18" s="51">
        <v>4.2</v>
      </c>
      <c r="I18" s="51">
        <v>11.7</v>
      </c>
      <c r="J18" s="51">
        <v>98</v>
      </c>
      <c r="K18" s="52">
        <v>172</v>
      </c>
      <c r="L18" s="51" t="s">
        <v>62</v>
      </c>
    </row>
    <row r="19" spans="1:12" ht="25.5" x14ac:dyDescent="0.25">
      <c r="A19" s="25"/>
      <c r="B19" s="16"/>
      <c r="C19" s="11"/>
      <c r="D19" s="7" t="s">
        <v>28</v>
      </c>
      <c r="E19" s="50" t="s">
        <v>63</v>
      </c>
      <c r="F19" s="51">
        <v>200</v>
      </c>
      <c r="G19" s="51">
        <v>2.42</v>
      </c>
      <c r="H19" s="51">
        <v>1.67</v>
      </c>
      <c r="I19" s="51">
        <v>77</v>
      </c>
      <c r="J19" s="51">
        <v>77</v>
      </c>
      <c r="K19" s="52">
        <v>119</v>
      </c>
      <c r="L19" s="51" t="s">
        <v>64</v>
      </c>
    </row>
    <row r="20" spans="1:12" ht="25.5" x14ac:dyDescent="0.25">
      <c r="A20" s="25"/>
      <c r="B20" s="16"/>
      <c r="C20" s="11"/>
      <c r="D20" s="7" t="s">
        <v>29</v>
      </c>
      <c r="E20" s="50" t="s">
        <v>65</v>
      </c>
      <c r="F20" s="51">
        <v>90</v>
      </c>
      <c r="G20" s="51">
        <v>15</v>
      </c>
      <c r="H20" s="51">
        <v>2.2999999999999998</v>
      </c>
      <c r="I20" s="51">
        <v>2.6</v>
      </c>
      <c r="J20" s="51">
        <v>82.7</v>
      </c>
      <c r="K20" s="52">
        <v>195</v>
      </c>
      <c r="L20" s="51" t="s">
        <v>66</v>
      </c>
    </row>
    <row r="21" spans="1:12" ht="25.5" x14ac:dyDescent="0.25">
      <c r="A21" s="25"/>
      <c r="B21" s="16"/>
      <c r="C21" s="11"/>
      <c r="D21" s="7" t="s">
        <v>30</v>
      </c>
      <c r="E21" s="50" t="s">
        <v>67</v>
      </c>
      <c r="F21" s="51">
        <v>150</v>
      </c>
      <c r="G21" s="51">
        <v>3.9</v>
      </c>
      <c r="H21" s="51">
        <v>4.5</v>
      </c>
      <c r="I21" s="51">
        <v>45.3</v>
      </c>
      <c r="J21" s="51">
        <v>202.1</v>
      </c>
      <c r="K21" s="52">
        <v>120</v>
      </c>
      <c r="L21" s="51" t="s">
        <v>68</v>
      </c>
    </row>
    <row r="22" spans="1:12" ht="25.5" x14ac:dyDescent="0.25">
      <c r="A22" s="25"/>
      <c r="B22" s="16"/>
      <c r="C22" s="11"/>
      <c r="D22" s="7" t="s">
        <v>31</v>
      </c>
      <c r="E22" s="50" t="s">
        <v>69</v>
      </c>
      <c r="F22" s="51">
        <v>200</v>
      </c>
      <c r="G22" s="51">
        <v>0</v>
      </c>
      <c r="H22" s="51">
        <v>0</v>
      </c>
      <c r="I22" s="51">
        <v>0</v>
      </c>
      <c r="J22" s="51">
        <v>72.62</v>
      </c>
      <c r="K22" s="52">
        <v>445</v>
      </c>
      <c r="L22" s="51" t="s">
        <v>70</v>
      </c>
    </row>
    <row r="23" spans="1:12" ht="25.5" x14ac:dyDescent="0.25">
      <c r="A23" s="25"/>
      <c r="B23" s="16"/>
      <c r="C23" s="11"/>
      <c r="D23" s="7" t="s">
        <v>32</v>
      </c>
      <c r="E23" s="50" t="s">
        <v>71</v>
      </c>
      <c r="F23" s="51">
        <v>80</v>
      </c>
      <c r="G23" s="51">
        <v>1.8</v>
      </c>
      <c r="H23" s="51">
        <v>0.1</v>
      </c>
      <c r="I23" s="51">
        <v>34.6</v>
      </c>
      <c r="J23" s="51">
        <v>14.8</v>
      </c>
      <c r="K23" s="52">
        <v>1</v>
      </c>
      <c r="L23" s="51" t="s">
        <v>72</v>
      </c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 t="s">
        <v>73</v>
      </c>
      <c r="L26" s="51">
        <v>158</v>
      </c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780</v>
      </c>
      <c r="G27" s="21">
        <f t="shared" ref="G27:J27" si="3">SUM(G18:G26)</f>
        <v>23.62</v>
      </c>
      <c r="H27" s="21">
        <f t="shared" si="3"/>
        <v>12.77</v>
      </c>
      <c r="I27" s="21">
        <f t="shared" si="3"/>
        <v>171.2</v>
      </c>
      <c r="J27" s="21">
        <f t="shared" si="3"/>
        <v>547.21999999999991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1645</v>
      </c>
      <c r="G47" s="34">
        <f t="shared" ref="G47:J47" si="7">G13+G17+G27+G32+G39+G46</f>
        <v>34.620000000000005</v>
      </c>
      <c r="H47" s="34">
        <f t="shared" si="7"/>
        <v>27.77</v>
      </c>
      <c r="I47" s="34">
        <f t="shared" si="7"/>
        <v>341.2</v>
      </c>
      <c r="J47" s="34">
        <f t="shared" si="7"/>
        <v>1440.2199999999998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1645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34.620000000000005</v>
      </c>
      <c r="H594" s="42">
        <f t="shared" si="456"/>
        <v>27.77</v>
      </c>
      <c r="I594" s="42">
        <f t="shared" si="456"/>
        <v>341.2</v>
      </c>
      <c r="J594" s="42">
        <f t="shared" si="456"/>
        <v>1440.2199999999998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2024-03-04T05:52:08Z</dcterms:modified>
</cp:coreProperties>
</file>